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65506" windowWidth="9720" windowHeight="7320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<sst xmlns="http://schemas.openxmlformats.org/spreadsheetml/2006/main" count="32" uniqueCount="32">
  <si>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Код</t>
  </si>
  <si>
    <t>тыс. рублей</t>
  </si>
  <si>
    <t>Итого источников внутреннего финансирования дефицита бюджета города</t>
  </si>
  <si>
    <t>Иные 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</si>
  <si>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</si>
  <si>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</si>
  <si>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</si>
  <si>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Прочие бюджетные кредиты (ссуды), предоставленные внутри страны
</t>
  </si>
  <si>
    <t xml:space="preserve">Возврат прочих бюджетных кредитов (ссуд), предоставленных внутри страны
</t>
  </si>
  <si>
    <t>040 01 06 08 00 04 4605 640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</si>
  <si>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дефицита бюджета</t>
  </si>
  <si>
    <t xml:space="preserve">Возврат прочих бюджетных кредитов (ссуд), предоставленных бюджетами городских округов внутри страны
</t>
  </si>
  <si>
    <t>Возврат прочих бюджетных кредитов (ссуд), предоставленных бюджетами городских округов внутри страны (бюджетные ссуды, предоставленные для приобретения благоустроенного жилья в городе Нижневартовске при сносе ветхого и аварийного жилья в рамках целевой программы "Жилище", утвержденной решением Думы города от 17.09.1997 №89)</t>
  </si>
  <si>
    <t>Возврат прочих бюджетных кредитов (ссуд), предоставленных бюджетами городских округов внутри страны (бюджетные ссуды, предоставленные в 1997 году на приобретение жилья родителям-воспитателям семейных детских домов)</t>
  </si>
  <si>
    <t>050 01 02 00 00 00 0000 000</t>
  </si>
  <si>
    <t>050 01 02 00 00 00 0000 700</t>
  </si>
  <si>
    <t>050 01 02 00 00 04 0000 710</t>
  </si>
  <si>
    <t>050 01 06 00 00 00 0000 000</t>
  </si>
  <si>
    <t>050 01 06 08 00 00 0000 000</t>
  </si>
  <si>
    <t>000 01 06 08 00 00 0000 600</t>
  </si>
  <si>
    <t>000 01 06 08 00 04 0000 640</t>
  </si>
  <si>
    <t>050 01 06 08 00 04 4604 640</t>
  </si>
  <si>
    <t>Источники финансирования дефицита бюджета города Нижневартовска на плановый период 2018 и 2019 годов</t>
  </si>
  <si>
    <t>2018 год</t>
  </si>
  <si>
    <t>2019 год</t>
  </si>
  <si>
    <t xml:space="preserve">Погашение бюджетами городских округов кредитов от кредитных организаций в валюте Российской Федерации
</t>
  </si>
  <si>
    <t xml:space="preserve">Погашение кредитов, предоставленных кредитными организациями в валюте Российской Федерации
</t>
  </si>
  <si>
    <t xml:space="preserve">050 01 02 00 00 00 0000 800
</t>
  </si>
  <si>
    <t xml:space="preserve">050 01 02 00 00 04 0000 810
</t>
  </si>
  <si>
    <t xml:space="preserve">                                                                                    к проекту решения Думы города Нижневартовска</t>
  </si>
  <si>
    <t xml:space="preserve">                                                                                    Приложение 6</t>
  </si>
  <si>
    <t xml:space="preserve">                                                                                    от_________ 2017 № _____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</si>
</sst>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;[Red]#,##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45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="80" zoomScaleNormal="80" zoomScalePageLayoutView="0" workbookViewId="0" topLeftCell="A4">
      <selection activeCell="M10" sqref="M10"/>
    </sheetView>
  </sheetViews>
  <sheetFormatPr defaultColWidth="9.140625" defaultRowHeight="12.75"/>
  <cols>
    <col min="1" max="1" width="36.7109375" style="2" customWidth="1"/>
    <col min="2" max="2" width="82.57421875" style="2" customWidth="1"/>
    <col min="3" max="3" width="19.00390625" style="2" customWidth="1"/>
    <col min="4" max="4" width="16.28125" style="2" customWidth="1"/>
    <col min="5" max="16384" width="9.140625" style="2" customWidth="1"/>
  </cols>
  <sheetData>
    <row r="1" spans="1:4" ht="18.75">
      <c r="A1" s="4"/>
      <c r="B1" s="30" t="s">
        <v>30</v>
      </c>
      <c r="C1" s="30"/>
      <c r="D1" s="31"/>
    </row>
    <row r="2" spans="1:4" ht="18.75">
      <c r="A2" s="4"/>
      <c r="B2" s="30" t="s">
        <v>29</v>
      </c>
      <c r="C2" s="30"/>
      <c r="D2" s="31"/>
    </row>
    <row r="3" spans="1:4" ht="18.75">
      <c r="A3" s="4"/>
      <c r="B3" s="30" t="s">
        <v>31</v>
      </c>
      <c r="C3" s="30"/>
      <c r="D3" s="31"/>
    </row>
    <row r="4" spans="1:3" ht="18.75">
      <c r="A4" s="4"/>
      <c r="B4" s="5"/>
      <c r="C4" s="5"/>
    </row>
    <row r="5" spans="1:4" ht="37.5" customHeight="1">
      <c r="A5" s="26" t="s">
        <v>22</v>
      </c>
      <c r="B5" s="26"/>
      <c r="C5" s="26"/>
      <c r="D5" s="27"/>
    </row>
    <row r="6" spans="1:3" ht="18.75">
      <c r="A6" s="1"/>
      <c r="B6" s="1"/>
      <c r="C6" s="1"/>
    </row>
    <row r="7" spans="1:4" ht="18.75">
      <c r="A7" s="4"/>
      <c r="B7" s="4"/>
      <c r="C7" s="28" t="s">
        <v>1</v>
      </c>
      <c r="D7" s="29"/>
    </row>
    <row r="8" spans="1:4" ht="77.25" customHeight="1">
      <c r="A8" s="23" t="s">
        <v>0</v>
      </c>
      <c r="B8" s="24" t="s">
        <v>10</v>
      </c>
      <c r="C8" s="23" t="s">
        <v>23</v>
      </c>
      <c r="D8" s="23" t="s">
        <v>24</v>
      </c>
    </row>
    <row r="9" spans="1:4" s="19" customFormat="1" ht="15">
      <c r="A9" s="18">
        <v>1</v>
      </c>
      <c r="B9" s="18">
        <v>2</v>
      </c>
      <c r="C9" s="18">
        <v>3</v>
      </c>
      <c r="D9" s="18">
        <v>4</v>
      </c>
    </row>
    <row r="10" spans="1:4" ht="39" customHeight="1">
      <c r="A10" s="8" t="s">
        <v>14</v>
      </c>
      <c r="B10" s="9" t="s">
        <v>4</v>
      </c>
      <c r="C10" s="10">
        <f>SUM(C11)</f>
        <v>110174</v>
      </c>
      <c r="D10" s="10">
        <f>SUM(D11-D13)</f>
        <v>111881</v>
      </c>
    </row>
    <row r="11" spans="1:4" ht="37.5">
      <c r="A11" s="8" t="s">
        <v>15</v>
      </c>
      <c r="B11" s="9" t="s">
        <v>5</v>
      </c>
      <c r="C11" s="10">
        <f>SUM(C12)</f>
        <v>110174</v>
      </c>
      <c r="D11" s="10">
        <f>SUM(D12)</f>
        <v>652055</v>
      </c>
    </row>
    <row r="12" spans="1:4" ht="44.25" customHeight="1">
      <c r="A12" s="11" t="s">
        <v>16</v>
      </c>
      <c r="B12" s="12" t="s">
        <v>6</v>
      </c>
      <c r="C12" s="13">
        <v>110174</v>
      </c>
      <c r="D12" s="13">
        <v>652055</v>
      </c>
    </row>
    <row r="13" spans="1:4" ht="44.25" customHeight="1">
      <c r="A13" s="14" t="s">
        <v>27</v>
      </c>
      <c r="B13" s="22" t="s">
        <v>26</v>
      </c>
      <c r="C13" s="10">
        <f>SUM(C14)</f>
        <v>0</v>
      </c>
      <c r="D13" s="10">
        <f>SUM(D14)</f>
        <v>540174</v>
      </c>
    </row>
    <row r="14" spans="1:4" ht="44.25" customHeight="1">
      <c r="A14" s="21" t="s">
        <v>28</v>
      </c>
      <c r="B14" s="17" t="s">
        <v>25</v>
      </c>
      <c r="C14" s="13">
        <v>0</v>
      </c>
      <c r="D14" s="13">
        <v>540174</v>
      </c>
    </row>
    <row r="15" spans="1:4" ht="37.5" customHeight="1">
      <c r="A15" s="8" t="s">
        <v>17</v>
      </c>
      <c r="B15" s="14" t="s">
        <v>3</v>
      </c>
      <c r="C15" s="10">
        <f aca="true" t="shared" si="0" ref="C15:D17">SUM(C16)</f>
        <v>767</v>
      </c>
      <c r="D15" s="10">
        <f t="shared" si="0"/>
        <v>767</v>
      </c>
    </row>
    <row r="16" spans="1:4" ht="41.25" customHeight="1">
      <c r="A16" s="8" t="s">
        <v>18</v>
      </c>
      <c r="B16" s="16" t="s">
        <v>7</v>
      </c>
      <c r="C16" s="10">
        <f t="shared" si="0"/>
        <v>767</v>
      </c>
      <c r="D16" s="10">
        <f t="shared" si="0"/>
        <v>767</v>
      </c>
    </row>
    <row r="17" spans="1:4" ht="36.75" customHeight="1">
      <c r="A17" s="8" t="s">
        <v>19</v>
      </c>
      <c r="B17" s="16" t="s">
        <v>8</v>
      </c>
      <c r="C17" s="10">
        <f t="shared" si="0"/>
        <v>767</v>
      </c>
      <c r="D17" s="10">
        <f t="shared" si="0"/>
        <v>767</v>
      </c>
    </row>
    <row r="18" spans="1:4" ht="36.75" customHeight="1">
      <c r="A18" s="11" t="s">
        <v>20</v>
      </c>
      <c r="B18" s="20" t="s">
        <v>11</v>
      </c>
      <c r="C18" s="13">
        <f>SUM(C19:C20)</f>
        <v>767</v>
      </c>
      <c r="D18" s="13">
        <f>SUM(D19:D20)</f>
        <v>767</v>
      </c>
    </row>
    <row r="19" spans="1:4" ht="119.25" customHeight="1">
      <c r="A19" s="11" t="s">
        <v>21</v>
      </c>
      <c r="B19" s="17" t="s">
        <v>12</v>
      </c>
      <c r="C19" s="13">
        <v>742</v>
      </c>
      <c r="D19" s="13">
        <v>742</v>
      </c>
    </row>
    <row r="20" spans="1:4" ht="81.75" customHeight="1">
      <c r="A20" s="11" t="s">
        <v>9</v>
      </c>
      <c r="B20" s="17" t="s">
        <v>13</v>
      </c>
      <c r="C20" s="13">
        <v>25</v>
      </c>
      <c r="D20" s="13">
        <v>25</v>
      </c>
    </row>
    <row r="21" spans="1:4" ht="27.75" customHeight="1">
      <c r="A21" s="25" t="s">
        <v>2</v>
      </c>
      <c r="B21" s="25"/>
      <c r="C21" s="15">
        <f>SUM(C10+C15)</f>
        <v>110941</v>
      </c>
      <c r="D21" s="15">
        <f>SUM(D10+D15)</f>
        <v>112648</v>
      </c>
    </row>
    <row r="23" ht="15">
      <c r="C23" s="6"/>
    </row>
    <row r="24" ht="35.25" customHeight="1">
      <c r="C24" s="3"/>
    </row>
    <row r="25" ht="18.75">
      <c r="C25" s="7"/>
    </row>
    <row r="26" ht="12.75">
      <c r="C26" s="3"/>
    </row>
  </sheetData>
  <sheetProtection/>
  <mergeCells count="6">
    <mergeCell ref="A21:B21"/>
    <mergeCell ref="A5:D5"/>
    <mergeCell ref="C7:D7"/>
    <mergeCell ref="B1:D1"/>
    <mergeCell ref="B2:D2"/>
    <mergeCell ref="B3:D3"/>
  </mergeCells>
  <printOptions/>
  <pageMargins left="1.1811023622047245" right="0.3937007874015748" top="0.7874015748031497" bottom="0.7874015748031497" header="0.1968503937007874" footer="0.1968503937007874"/>
  <pageSetup firstPageNumber="129" useFirstPageNumber="1" fitToHeight="1" fitToWidth="1" horizontalDpi="600" verticalDpi="600" orientation="portrait" paperSize="9" scale="56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Теляга Инна Альбертовна</cp:lastModifiedBy>
  <cp:lastPrinted>2017-03-20T13:44:14Z</cp:lastPrinted>
  <dcterms:created xsi:type="dcterms:W3CDTF">1996-10-08T23:32:33Z</dcterms:created>
  <dcterms:modified xsi:type="dcterms:W3CDTF">2017-03-20T13:46:07Z</dcterms:modified>
  <cp:category/>
  <cp:version/>
  <cp:contentType/>
  <cp:contentStatus/>
</cp:coreProperties>
</file>