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kuzminapv\Desktop\"/>
    </mc:Choice>
  </mc:AlternateContent>
  <bookViews>
    <workbookView xWindow="0" yWindow="0" windowWidth="19200" windowHeight="7305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S10" i="1" l="1"/>
  <c r="R10" i="1"/>
</calcChain>
</file>

<file path=xl/sharedStrings.xml><?xml version="1.0" encoding="utf-8"?>
<sst xmlns="http://schemas.openxmlformats.org/spreadsheetml/2006/main" count="154" uniqueCount="91">
  <si>
    <t>2023 год</t>
  </si>
  <si>
    <t>Общие сведения о реестровой записи</t>
  </si>
  <si>
    <t>Общие сведения об исполнителе услуг</t>
  </si>
  <si>
    <t>Сведения о государственной (муниципальной) услуге в социальной сфере и условиях ее оказания</t>
  </si>
  <si>
    <t>Номер реестровой записи в реестре исполнителей услуг</t>
  </si>
  <si>
    <t>Дата включения исполнителя услуг в реестр исполнителей услуг</t>
  </si>
  <si>
    <t>Статус реестровой записи</t>
  </si>
  <si>
    <t>Дата исключения исполнителя услуг из реестра исполнителей услуг</t>
  </si>
  <si>
    <t>Причина исключения реестровой записи из реестра исполнителей услуг</t>
  </si>
  <si>
    <t>Полное наименование юридического лица или фамилия, имя, отчество (при наличии) индивидуального предпринимателя, или фамилия, имя, отчество (при наличии) физического лица</t>
  </si>
  <si>
    <t>Основной государственный регистрационный номер юридического лица или основной государственный регистрационный номер индивидуального предпринимателя</t>
  </si>
  <si>
    <t>Идентификационный номер налогоплательщика</t>
  </si>
  <si>
    <t>Наименование и код организационно-правовой формы юридического лица </t>
  </si>
  <si>
    <t>Место нахождения и адрес юридического лица, адреса структурных подразделений юридического лица (при наличии)</t>
  </si>
  <si>
    <t>Контактный номер (номера) телефона</t>
  </si>
  <si>
    <t>Адрес (адреса) электронной почты</t>
  </si>
  <si>
    <t>Информация о выдаче лицензии и (или) об аккредитации в случае отбора исполнителей услуг в целях оказания государственных (муниципальных) услуг в социальной сфере</t>
  </si>
  <si>
    <t>Уникальный номер реестровой записи государственной (муниципальной) услуги в установленных в соответствии с бюджетным законодательством Российской Федерации перечнях (классификаторах) государственных и муниципальных услуг </t>
  </si>
  <si>
    <t>Наименование государственной (муниципальной) услуги в социальной сфере</t>
  </si>
  <si>
    <t>Условия (формы) оказания государственной (муниципальной) услуги в социальной сфере</t>
  </si>
  <si>
    <t>Показатели, характеризующие качество оказания государственной (муниципальной) услуги в социальной сфере</t>
  </si>
  <si>
    <t>Предельный объем оказания государственной (муниципальной) услуги в социальной сфере, заявленный исполнителем услуг при включении в реестр исполнителей услуг, с указанием распределения такого объема по структурным подразделениям юридического лица</t>
  </si>
  <si>
    <t>Объем оказания государственной (муниципальной) услуги в социальной сфере,  на оказание которой исполнителем услуг заключен с получателем социального сертификата договор в целях оказания государственной (муниципальной) услуги в социальной сфере</t>
  </si>
  <si>
    <t>Свободный объем оказания государственной (муниципальной) услуги в социальной сфере</t>
  </si>
  <si>
    <t>Значения нормативных затрат на оказание государственной (муниципальной) услуги в социальной сфере</t>
  </si>
  <si>
    <t>Цена (тариф) на оказание государственной (муниципальной) услуги в социальной сфере для получателей социального сертификата в случае, если законодательством Российской Федерации предусмотрено оказание такой услуги за частичную плату</t>
  </si>
  <si>
    <t>Стоимость оказания государственной (муниципальной) услуги в социальной сфере в объеме, превышающем определенный социальным сертификатом объем финансового обеспечения ее оказания, в случае если получатель социального сертификата получает такую услугу в объеме, превышающем установленный социальным сертификатом объем ее оказания, или сверх установленного стандарта</t>
  </si>
  <si>
    <t>Сведения о порядке оказания государственной услуги в социальной сфере, включающие в себя в том числе сроки, условия и формы оказания государственной услуги в социальной сфере в отношении получателей социального сертификата</t>
  </si>
  <si>
    <t>Номер и дата заключения соглашения о финансовом обеспечении (возмещении) затрат, связанных с оказанием государственных (муниципальных) услуг в социальной сфере в соответствии с социальным сертификатом, между исполнителем услуг и уполномоченным органом</t>
  </si>
  <si>
    <t>В соответствии с Федеральным законом Российской Федерации от 29 декабря 2012 г. № 273-ФЗ «Об образовании в Российской Федерации»</t>
  </si>
  <si>
    <t>Услуга оказывается в течение 2023 года, в соответствии с Федеральным законом Российской Федерации от 29 декабря 2012 г. № 273-ФЗ «Об образовании в Российской Федерации»</t>
  </si>
  <si>
    <t>МАУДО г. Нижневартовска "ЦДиЮТТ "Патриот"</t>
  </si>
  <si>
    <t>628615, РФ, Тюменская область, ХМАО-Югра, г.Нижневартовск, ул. Северная 66</t>
  </si>
  <si>
    <t>8 (3466) 44-79-00</t>
  </si>
  <si>
    <t>pochta@cdytt-patriot.ru</t>
  </si>
  <si>
    <t>Дополнительное образование детей и взрослых</t>
  </si>
  <si>
    <t>804200О.99.0.ББ52АЖ73000</t>
  </si>
  <si>
    <t>804200О.99.0.ББ52АЗ21000</t>
  </si>
  <si>
    <t>804200О.99.0.ББ52АЗ45000</t>
  </si>
  <si>
    <t>804200О.99.0.ББ52АЗ69000</t>
  </si>
  <si>
    <t>854100О.99.0.ББ52БР20000 854100О.99.0.ББ52БР21000</t>
  </si>
  <si>
    <t xml:space="preserve"> - </t>
  </si>
  <si>
    <t xml:space="preserve"> -</t>
  </si>
  <si>
    <t>МАУДО г.Нижневартовска "ЦДТ"</t>
  </si>
  <si>
    <t>Муниципальное автономное учреждение
75401</t>
  </si>
  <si>
    <t>8 (3466)67-24-80</t>
  </si>
  <si>
    <t>cdt.nv@yandex.ru</t>
  </si>
  <si>
    <t>Лицензия на осуществление образовательной деятельности Л035-01304-86/00176298 выдана 21.07.2017 Департаментом образования и науки Ханты-Мансийского
автономного округа - Югры</t>
  </si>
  <si>
    <t>804200О.99.0.ББ52</t>
  </si>
  <si>
    <t>Услуга оказывается с 01.09.2023 года по 31.12.2023 года, в соответствии с Федеральным законом Российской Федерации от 29 декабря 2012 г. № 273-ФЗ «Об образовании в Российской Федерации»</t>
  </si>
  <si>
    <t>628609,РФ, Тюменская область, ХМАО-Югра, г.Нижневартовск, ул. Ленина, д. 9А</t>
  </si>
  <si>
    <t>Муниципальное автономное учреждения 75401</t>
  </si>
  <si>
    <t>ИП Сагдеев Ильдар Ринатович</t>
  </si>
  <si>
    <t xml:space="preserve">804200О.99.0.ББ52АЗ20000 </t>
  </si>
  <si>
    <t>628605,РФ, Тюменская область, ХМАО-Югра, г.Нижневартовск, ул.  60 лет Октября, 82</t>
  </si>
  <si>
    <t>natusyc@mail.ru</t>
  </si>
  <si>
    <t>804200О.99.0.ББ52АЗ25000</t>
  </si>
  <si>
    <t>РЕГИОНАЛЬНАЯ ОБЩЕСТВЕННАЯ ОРГАНИЗАЦИЯ ХАНТЫ-МАНСИЙСКОГО АВТОНОМНОГО ОКРУГА - ЮГРЫ КЛУБ СПОРТИВНЫХ ЕДИНОБОРСТВ "ПОБЕДА"</t>
  </si>
  <si>
    <t>Юридический адрес 628617, Ханты-Мансийский Автономный округ - Югра, г. Нижневартовск, ул. Чапаева, д. 77, кв. 96. Фактичесий адрес 628624, Ханты-Мансийский Автономный округ - Югра, г. Нижневартовск, ул. Ленина, дом 23 а, помещение №19, 21</t>
  </si>
  <si>
    <t>Лицензия на осуществление образовательной деятельности №1951  86Л01 000161 выдана 12.03.2015 Департаментом образования и науки Ханты-Мансийского автономного округа - Югры</t>
  </si>
  <si>
    <t>Лицензия на осуществление образовательной деятельности №3283  86Л01 0002565 выдана 24.05.2019 Департаментом образования и науки Ханты-Мансийского автономного округа - Югры</t>
  </si>
  <si>
    <t>ИП Сагдеева Наталья Дмитриевна</t>
  </si>
  <si>
    <t>№68 от 30.12.2022</t>
  </si>
  <si>
    <t xml:space="preserve"> №2  от 13.12.2023</t>
  </si>
  <si>
    <t>№1901 от 22.11.2023</t>
  </si>
  <si>
    <t>№1903 от 24.11.2023</t>
  </si>
  <si>
    <t>№1900/1 от 21.11.2023</t>
  </si>
  <si>
    <t>Лицензия на осуществление образовательной деятельности № Л035-01304-86/00175714 выдана 31.01.2022 Департаментом образования и науки Ханты-Мансийского автономного округа - Югры</t>
  </si>
  <si>
    <t>sveto4ev@mail.ru</t>
  </si>
  <si>
    <t>vmeste21@inbox.ru</t>
  </si>
  <si>
    <t>854100О.99.0.ББ52БС88000</t>
  </si>
  <si>
    <t>№1904 от 17.11.2023</t>
  </si>
  <si>
    <t>Автономная некоммерческая организация дополнительного профессионального образования "Институт развития компетенций"</t>
  </si>
  <si>
    <t>628405, Ханты-Мансийский автономный округ - Югра, г. Сургут, ул. Майская, д. 10</t>
  </si>
  <si>
    <t>804200О.99.0.ББ52АЖ76000</t>
  </si>
  <si>
    <t>info@ircomp.ru</t>
  </si>
  <si>
    <t>ИП Шишлаков Михаил Геннадиевич</t>
  </si>
  <si>
    <t>804200О.99.0.ББ52АЖ72000</t>
  </si>
  <si>
    <t>№1902 от 17.11.2023</t>
  </si>
  <si>
    <t>№1905 от 17.11.2023</t>
  </si>
  <si>
    <t>neos86@mail.ru</t>
  </si>
  <si>
    <t>Лицензия на осуществление образовательной деятельности Л035-01304-86\00501000   выдана 17.06.2022 служба по контролю и надзору в сфере образования  Ханты-Мансийского автономного округа - Югры</t>
  </si>
  <si>
    <t>Лицензия на осуществление образовательной деятельности №3511   выдана 21.11.2021 служба по контролю и надзору в сфере образования  Ханты-Мансийского автономного округа - Югры</t>
  </si>
  <si>
    <t>Лицензия на осуществление образовательной деятельности 86Л01 3104 выдана от 31.05.2018  служба по контролю и надзору в сфере образования  Ханты-Мансийского автономного округа - Югры</t>
  </si>
  <si>
    <t>628634, Ханты-Мансийский Автономный округ - Югра, Нижневартовский р-н, пгт Излучинск, пер. Молодежный 2-37</t>
  </si>
  <si>
    <t>628624, Ханты-Мансийский Автономный округ - Югра, г.Нижневартовск улица Ленина 37 кв 189</t>
  </si>
  <si>
    <t>Автономная некоммерческая организация 85.42</t>
  </si>
  <si>
    <t>Индивидуальный предприниматель 85.41</t>
  </si>
  <si>
    <t>Некоммерческая организация 85.42</t>
  </si>
  <si>
    <t xml:space="preserve">ИП Кузнецова Людмила Николаевна </t>
  </si>
  <si>
    <t>Реестр исполнителей услуг по социальному сертификату (дополнительное образование)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</si>
</sst>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[$руб.-419];\-#,##0.00[$руб.-419]"/>
  </numFmts>
  <fonts count="10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u/>
      <sz val="12"/>
      <name val="Times New Roman"/>
      <family val="1"/>
      <charset val="204"/>
    </font>
    <font>
      <sz val="11"/>
      <color rgb="FF505050"/>
      <name val="Arial"/>
      <family val="2"/>
      <charset val="204"/>
    </font>
    <font>
      <u/>
      <sz val="12"/>
      <color theme="10"/>
      <name val="Times New Roman"/>
      <family val="1"/>
      <charset val="204"/>
    </font>
    <font>
      <sz val="12"/>
      <color rgb="FF0C0E3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5" fillId="0" borderId="0" applyNumberFormat="0" applyFill="0" applyBorder="0" applyAlignment="0" applyProtection="0"/>
  </cellStyleXfs>
  <cellXfs count="32">
    <xf numFmtId="0" fontId="1" fillId="0" borderId="0" xfId="0" applyNumberFormat="1" applyFont="1"/>
    <xf numFmtId="0" fontId="3" fillId="0" borderId="1" xfId="1" applyNumberFormat="1" applyFont="1" applyBorder="1" applyAlignment="1">
      <alignment horizontal="center" vertical="center" wrapText="1"/>
    </xf>
    <xf numFmtId="1" fontId="3" fillId="0" borderId="1" xfId="1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0" fontId="6" fillId="0" borderId="1" xfId="2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4" fontId="3" fillId="0" borderId="1" xfId="1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top" wrapText="1"/>
    </xf>
    <xf numFmtId="0" fontId="3" fillId="0" borderId="0" xfId="0" applyNumberFormat="1" applyFont="1" applyBorder="1"/>
    <xf numFmtId="0" fontId="4" fillId="0" borderId="0" xfId="0" applyNumberFormat="1" applyFont="1" applyBorder="1"/>
    <xf numFmtId="0" fontId="3" fillId="0" borderId="0" xfId="0" applyNumberFormat="1" applyFont="1" applyBorder="1" applyAlignment="1">
      <alignment wrapText="1"/>
    </xf>
    <xf numFmtId="0" fontId="7" fillId="0" borderId="0" xfId="0" applyNumberFormat="1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 wrapText="1"/>
    </xf>
    <xf numFmtId="0" fontId="8" fillId="0" borderId="1" xfId="2" applyNumberFormat="1" applyFont="1" applyBorder="1" applyAlignment="1">
      <alignment horizontal="center" vertical="center" wrapText="1"/>
    </xf>
    <xf numFmtId="1" fontId="9" fillId="0" borderId="1" xfId="0" applyNumberFormat="1" applyFont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  <xf numFmtId="0" fontId="3" fillId="0" borderId="1" xfId="1" applyNumberFormat="1" applyFont="1" applyBorder="1" applyAlignment="1">
      <alignment horizontal="center" vertical="center" wrapText="1"/>
    </xf>
    <xf numFmtId="14" fontId="3" fillId="0" borderId="1" xfId="1" applyNumberFormat="1" applyFont="1" applyBorder="1" applyAlignment="1">
      <alignment horizontal="center" vertical="center" wrapText="1"/>
    </xf>
    <xf numFmtId="1" fontId="3" fillId="0" borderId="1" xfId="1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6" fillId="0" borderId="1" xfId="2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wrapText="1"/>
    </xf>
    <xf numFmtId="0" fontId="3" fillId="0" borderId="0" xfId="0" applyNumberFormat="1" applyFont="1" applyBorder="1" applyAlignment="1">
      <alignment horizontal="center" wrapText="1"/>
    </xf>
    <xf numFmtId="0" fontId="3" fillId="0" borderId="0" xfId="0" applyNumberFormat="1" applyFont="1" applyBorder="1" applyAlignment="1">
      <alignment wrapText="1"/>
    </xf>
  </cellXfs>
  <cellStyles count="3">
    <cellStyle name="Гиперссылка" xfId="2" builtinId="8"/>
    <cellStyle name="Обычный" xfId="0" builtinId="0"/>
    <cellStyle name="Обычный 2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mailto:natusyc@mail.ru" TargetMode="External"/><Relationship Id="rId7" Type="http://schemas.openxmlformats.org/officeDocument/2006/relationships/hyperlink" Target="mailto:neos86@mail.ru" TargetMode="External"/><Relationship Id="rId2" Type="http://schemas.openxmlformats.org/officeDocument/2006/relationships/hyperlink" Target="mailto:natusyc@mail.ru" TargetMode="External"/><Relationship Id="rId1" Type="http://schemas.openxmlformats.org/officeDocument/2006/relationships/hyperlink" Target="mailto:cdt.nv@yandex.ru" TargetMode="External"/><Relationship Id="rId6" Type="http://schemas.openxmlformats.org/officeDocument/2006/relationships/hyperlink" Target="mailto:info@ircomp.ru" TargetMode="External"/><Relationship Id="rId5" Type="http://schemas.openxmlformats.org/officeDocument/2006/relationships/hyperlink" Target="mailto:vmeste21@inbox.ru" TargetMode="External"/><Relationship Id="rId4" Type="http://schemas.openxmlformats.org/officeDocument/2006/relationships/hyperlink" Target="mailto:sveto4ev@mail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9"/>
  <sheetViews>
    <sheetView tabSelected="1" zoomScale="70" zoomScaleNormal="70" workbookViewId="0">
      <selection sqref="A1:Y1"/>
    </sheetView>
  </sheetViews>
  <sheetFormatPr defaultColWidth="9.140625" defaultRowHeight="15.75" x14ac:dyDescent="0.25"/>
  <cols>
    <col min="1" max="1" width="16.7109375" style="10" customWidth="1"/>
    <col min="2" max="2" width="17.140625" style="10" customWidth="1"/>
    <col min="3" max="3" width="14.28515625" style="10" customWidth="1"/>
    <col min="4" max="4" width="16" style="10" customWidth="1"/>
    <col min="5" max="5" width="14.140625" style="10" customWidth="1"/>
    <col min="6" max="6" width="24.140625" style="10" customWidth="1"/>
    <col min="7" max="7" width="21" style="10" customWidth="1"/>
    <col min="8" max="8" width="16.7109375" style="10" customWidth="1"/>
    <col min="9" max="9" width="19.140625" style="10" customWidth="1"/>
    <col min="10" max="10" width="28" style="10" customWidth="1"/>
    <col min="11" max="11" width="20.5703125" style="10" customWidth="1"/>
    <col min="12" max="12" width="19.5703125" style="10" customWidth="1"/>
    <col min="13" max="13" width="23" style="10" customWidth="1"/>
    <col min="14" max="14" width="22.85546875" style="10" customWidth="1"/>
    <col min="15" max="15" width="17.85546875" style="10" customWidth="1"/>
    <col min="16" max="16" width="20.85546875" style="10" customWidth="1"/>
    <col min="17" max="17" width="13.7109375" style="10" customWidth="1"/>
    <col min="18" max="18" width="25.85546875" style="10" customWidth="1"/>
    <col min="19" max="19" width="25" style="10" customWidth="1"/>
    <col min="20" max="20" width="15.7109375" style="10" customWidth="1"/>
    <col min="21" max="21" width="22" style="10" customWidth="1"/>
    <col min="22" max="22" width="24.28515625" style="10" customWidth="1"/>
    <col min="23" max="23" width="29.85546875" style="10" customWidth="1"/>
    <col min="24" max="24" width="27.7109375" style="10" customWidth="1"/>
    <col min="25" max="25" width="24.5703125" style="10" customWidth="1"/>
    <col min="26" max="16384" width="9.140625" style="10"/>
  </cols>
  <sheetData>
    <row r="1" spans="1:25" s="9" customFormat="1" ht="30" customHeight="1" x14ac:dyDescent="0.25">
      <c r="A1" s="31" t="s">
        <v>90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</row>
    <row r="2" spans="1:25" s="9" customFormat="1" x14ac:dyDescent="0.25">
      <c r="A2" s="30" t="s">
        <v>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</row>
    <row r="3" spans="1:25" s="9" customFormat="1" x14ac:dyDescent="0.25">
      <c r="A3" s="29" t="s">
        <v>1</v>
      </c>
      <c r="B3" s="29"/>
      <c r="C3" s="29"/>
      <c r="D3" s="29"/>
      <c r="E3" s="29"/>
      <c r="F3" s="29" t="s">
        <v>2</v>
      </c>
      <c r="G3" s="29"/>
      <c r="H3" s="29"/>
      <c r="I3" s="29"/>
      <c r="J3" s="29"/>
      <c r="K3" s="29"/>
      <c r="L3" s="29"/>
      <c r="M3" s="29"/>
      <c r="N3" s="29" t="s">
        <v>3</v>
      </c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</row>
    <row r="4" spans="1:25" s="9" customFormat="1" ht="244.5" customHeight="1" x14ac:dyDescent="0.25">
      <c r="A4" s="8" t="s">
        <v>4</v>
      </c>
      <c r="B4" s="8" t="s">
        <v>5</v>
      </c>
      <c r="C4" s="8" t="s">
        <v>6</v>
      </c>
      <c r="D4" s="8" t="s">
        <v>7</v>
      </c>
      <c r="E4" s="8" t="s">
        <v>8</v>
      </c>
      <c r="F4" s="8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</row>
    <row r="5" spans="1:25" s="9" customFormat="1" ht="25.5" customHeight="1" x14ac:dyDescent="0.25">
      <c r="A5" s="25"/>
      <c r="B5" s="26"/>
      <c r="C5" s="24"/>
      <c r="D5" s="24"/>
      <c r="E5" s="24"/>
      <c r="F5" s="24" t="s">
        <v>31</v>
      </c>
      <c r="G5" s="25">
        <v>1048600532749</v>
      </c>
      <c r="H5" s="25">
        <v>8603119755</v>
      </c>
      <c r="I5" s="24" t="s">
        <v>51</v>
      </c>
      <c r="J5" s="24" t="s">
        <v>32</v>
      </c>
      <c r="K5" s="24" t="s">
        <v>33</v>
      </c>
      <c r="L5" s="24" t="s">
        <v>34</v>
      </c>
      <c r="M5" s="24" t="s">
        <v>67</v>
      </c>
      <c r="N5" s="24" t="s">
        <v>36</v>
      </c>
      <c r="O5" s="24" t="s">
        <v>35</v>
      </c>
      <c r="P5" s="24" t="s">
        <v>29</v>
      </c>
      <c r="Q5" s="24" t="s">
        <v>41</v>
      </c>
      <c r="R5" s="24">
        <v>1711</v>
      </c>
      <c r="S5" s="24">
        <v>1711</v>
      </c>
      <c r="T5" s="24">
        <v>0</v>
      </c>
      <c r="U5" s="28">
        <v>349.14</v>
      </c>
      <c r="V5" s="24" t="s">
        <v>41</v>
      </c>
      <c r="W5" s="24" t="s">
        <v>41</v>
      </c>
      <c r="X5" s="24" t="s">
        <v>30</v>
      </c>
      <c r="Y5" s="24" t="s">
        <v>63</v>
      </c>
    </row>
    <row r="6" spans="1:25" x14ac:dyDescent="0.25">
      <c r="A6" s="25"/>
      <c r="B6" s="26"/>
      <c r="C6" s="24"/>
      <c r="D6" s="24"/>
      <c r="E6" s="24"/>
      <c r="F6" s="24"/>
      <c r="G6" s="25"/>
      <c r="H6" s="25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8"/>
      <c r="V6" s="24"/>
      <c r="W6" s="24"/>
      <c r="X6" s="24"/>
      <c r="Y6" s="24"/>
    </row>
    <row r="7" spans="1:25" ht="31.5" x14ac:dyDescent="0.25">
      <c r="A7" s="25"/>
      <c r="B7" s="26"/>
      <c r="C7" s="24"/>
      <c r="D7" s="24"/>
      <c r="E7" s="24"/>
      <c r="F7" s="24"/>
      <c r="G7" s="25"/>
      <c r="H7" s="25"/>
      <c r="I7" s="24"/>
      <c r="J7" s="24"/>
      <c r="K7" s="24"/>
      <c r="L7" s="24"/>
      <c r="M7" s="24"/>
      <c r="N7" s="7" t="s">
        <v>37</v>
      </c>
      <c r="O7" s="24"/>
      <c r="P7" s="24"/>
      <c r="Q7" s="7" t="s">
        <v>41</v>
      </c>
      <c r="R7" s="14">
        <v>5888</v>
      </c>
      <c r="S7" s="14">
        <v>5888</v>
      </c>
      <c r="T7" s="7">
        <v>0</v>
      </c>
      <c r="U7" s="5">
        <v>255.88</v>
      </c>
      <c r="V7" s="7" t="s">
        <v>41</v>
      </c>
      <c r="W7" s="7" t="s">
        <v>41</v>
      </c>
      <c r="X7" s="24"/>
      <c r="Y7" s="24"/>
    </row>
    <row r="8" spans="1:25" ht="31.5" x14ac:dyDescent="0.25">
      <c r="A8" s="25"/>
      <c r="B8" s="26"/>
      <c r="C8" s="24"/>
      <c r="D8" s="24"/>
      <c r="E8" s="24"/>
      <c r="F8" s="24"/>
      <c r="G8" s="25"/>
      <c r="H8" s="25"/>
      <c r="I8" s="24"/>
      <c r="J8" s="24"/>
      <c r="K8" s="24"/>
      <c r="L8" s="24"/>
      <c r="M8" s="24"/>
      <c r="N8" s="7" t="s">
        <v>38</v>
      </c>
      <c r="O8" s="24"/>
      <c r="P8" s="24"/>
      <c r="Q8" s="7" t="s">
        <v>41</v>
      </c>
      <c r="R8" s="14">
        <v>3824</v>
      </c>
      <c r="S8" s="14">
        <v>3824</v>
      </c>
      <c r="T8" s="7">
        <v>0</v>
      </c>
      <c r="U8" s="5">
        <v>278.74</v>
      </c>
      <c r="V8" s="7" t="s">
        <v>41</v>
      </c>
      <c r="W8" s="7" t="s">
        <v>41</v>
      </c>
      <c r="X8" s="24"/>
      <c r="Y8" s="24"/>
    </row>
    <row r="9" spans="1:25" ht="31.5" x14ac:dyDescent="0.25">
      <c r="A9" s="25"/>
      <c r="B9" s="26"/>
      <c r="C9" s="24"/>
      <c r="D9" s="24"/>
      <c r="E9" s="24"/>
      <c r="F9" s="24"/>
      <c r="G9" s="25"/>
      <c r="H9" s="25"/>
      <c r="I9" s="24"/>
      <c r="J9" s="24"/>
      <c r="K9" s="24"/>
      <c r="L9" s="24"/>
      <c r="M9" s="24"/>
      <c r="N9" s="7" t="s">
        <v>39</v>
      </c>
      <c r="O9" s="24"/>
      <c r="P9" s="24"/>
      <c r="Q9" s="7" t="s">
        <v>41</v>
      </c>
      <c r="R9" s="14">
        <v>1568</v>
      </c>
      <c r="S9" s="14">
        <v>1568</v>
      </c>
      <c r="T9" s="7">
        <v>0</v>
      </c>
      <c r="U9" s="5">
        <v>241.81</v>
      </c>
      <c r="V9" s="7" t="s">
        <v>41</v>
      </c>
      <c r="W9" s="7" t="s">
        <v>42</v>
      </c>
      <c r="X9" s="24"/>
      <c r="Y9" s="24"/>
    </row>
    <row r="10" spans="1:25" ht="60.75" customHeight="1" x14ac:dyDescent="0.25">
      <c r="A10" s="25"/>
      <c r="B10" s="26"/>
      <c r="C10" s="24"/>
      <c r="D10" s="24"/>
      <c r="E10" s="24"/>
      <c r="F10" s="24"/>
      <c r="G10" s="25"/>
      <c r="H10" s="25"/>
      <c r="I10" s="24"/>
      <c r="J10" s="24"/>
      <c r="K10" s="24"/>
      <c r="L10" s="24"/>
      <c r="M10" s="24"/>
      <c r="N10" s="7" t="s">
        <v>40</v>
      </c>
      <c r="O10" s="24"/>
      <c r="P10" s="24"/>
      <c r="Q10" s="7" t="s">
        <v>41</v>
      </c>
      <c r="R10" s="14">
        <f>1360+6-24</f>
        <v>1342</v>
      </c>
      <c r="S10" s="14">
        <f>1360+6-24</f>
        <v>1342</v>
      </c>
      <c r="T10" s="7">
        <v>0</v>
      </c>
      <c r="U10" s="5">
        <v>233.1</v>
      </c>
      <c r="V10" s="7" t="s">
        <v>41</v>
      </c>
      <c r="W10" s="7" t="s">
        <v>41</v>
      </c>
      <c r="X10" s="24"/>
      <c r="Y10" s="24"/>
    </row>
    <row r="11" spans="1:25" ht="186.75" customHeight="1" x14ac:dyDescent="0.25">
      <c r="A11" s="7"/>
      <c r="B11" s="7"/>
      <c r="C11" s="7"/>
      <c r="D11" s="7"/>
      <c r="E11" s="7"/>
      <c r="F11" s="7" t="s">
        <v>43</v>
      </c>
      <c r="G11" s="3">
        <v>1038601250830</v>
      </c>
      <c r="H11" s="3">
        <v>8603006462</v>
      </c>
      <c r="I11" s="7" t="s">
        <v>44</v>
      </c>
      <c r="J11" s="7" t="s">
        <v>50</v>
      </c>
      <c r="K11" s="7" t="s">
        <v>45</v>
      </c>
      <c r="L11" s="4" t="s">
        <v>46</v>
      </c>
      <c r="M11" s="7" t="s">
        <v>47</v>
      </c>
      <c r="N11" s="7" t="s">
        <v>48</v>
      </c>
      <c r="O11" s="7" t="s">
        <v>35</v>
      </c>
      <c r="P11" s="7" t="s">
        <v>29</v>
      </c>
      <c r="Q11" s="7" t="s">
        <v>41</v>
      </c>
      <c r="R11" s="13">
        <v>15116</v>
      </c>
      <c r="S11" s="7">
        <v>15116</v>
      </c>
      <c r="T11" s="7">
        <v>0</v>
      </c>
      <c r="U11" s="5">
        <v>4246094.82</v>
      </c>
      <c r="V11" s="7" t="s">
        <v>41</v>
      </c>
      <c r="W11" s="7" t="s">
        <v>41</v>
      </c>
      <c r="X11" s="7" t="s">
        <v>49</v>
      </c>
      <c r="Y11" s="15" t="s">
        <v>62</v>
      </c>
    </row>
    <row r="12" spans="1:25" s="11" customFormat="1" ht="141" customHeight="1" x14ac:dyDescent="0.25">
      <c r="A12" s="23"/>
      <c r="B12" s="22"/>
      <c r="C12" s="21"/>
      <c r="D12" s="21"/>
      <c r="E12" s="21"/>
      <c r="F12" s="24" t="s">
        <v>52</v>
      </c>
      <c r="G12" s="25">
        <v>307860329000090</v>
      </c>
      <c r="H12" s="25">
        <v>60317445489</v>
      </c>
      <c r="I12" s="24" t="s">
        <v>87</v>
      </c>
      <c r="J12" s="24" t="s">
        <v>54</v>
      </c>
      <c r="K12" s="21">
        <v>89195335995</v>
      </c>
      <c r="L12" s="27" t="s">
        <v>55</v>
      </c>
      <c r="M12" s="24" t="s">
        <v>59</v>
      </c>
      <c r="N12" s="7" t="s">
        <v>53</v>
      </c>
      <c r="O12" s="24" t="s">
        <v>35</v>
      </c>
      <c r="P12" s="24" t="s">
        <v>29</v>
      </c>
      <c r="Q12" s="7" t="s">
        <v>41</v>
      </c>
      <c r="R12" s="7">
        <v>517.95000000000005</v>
      </c>
      <c r="S12" s="7">
        <v>517.95000000000005</v>
      </c>
      <c r="T12" s="21">
        <v>0</v>
      </c>
      <c r="U12" s="7">
        <v>255.88</v>
      </c>
      <c r="V12" s="21" t="s">
        <v>41</v>
      </c>
      <c r="W12" s="21" t="s">
        <v>41</v>
      </c>
      <c r="X12" s="24" t="s">
        <v>49</v>
      </c>
      <c r="Y12" s="21" t="s">
        <v>64</v>
      </c>
    </row>
    <row r="13" spans="1:25" s="11" customFormat="1" ht="38.25" customHeight="1" x14ac:dyDescent="0.25">
      <c r="A13" s="23"/>
      <c r="B13" s="22"/>
      <c r="C13" s="21"/>
      <c r="D13" s="21"/>
      <c r="E13" s="21"/>
      <c r="F13" s="24"/>
      <c r="G13" s="25"/>
      <c r="H13" s="25"/>
      <c r="I13" s="24"/>
      <c r="J13" s="24"/>
      <c r="K13" s="21"/>
      <c r="L13" s="27"/>
      <c r="M13" s="24"/>
      <c r="N13" s="7" t="s">
        <v>56</v>
      </c>
      <c r="O13" s="24"/>
      <c r="P13" s="24"/>
      <c r="Q13" s="7" t="s">
        <v>41</v>
      </c>
      <c r="R13" s="1">
        <v>57.87</v>
      </c>
      <c r="S13" s="1">
        <v>57.87</v>
      </c>
      <c r="T13" s="21"/>
      <c r="U13" s="7">
        <v>255.88</v>
      </c>
      <c r="V13" s="21"/>
      <c r="W13" s="21"/>
      <c r="X13" s="24"/>
      <c r="Y13" s="21"/>
    </row>
    <row r="14" spans="1:25" s="11" customFormat="1" ht="189" customHeight="1" x14ac:dyDescent="0.25">
      <c r="A14" s="2"/>
      <c r="B14" s="6"/>
      <c r="C14" s="1"/>
      <c r="D14" s="1"/>
      <c r="E14" s="1"/>
      <c r="F14" s="7" t="s">
        <v>61</v>
      </c>
      <c r="G14" s="16">
        <v>322861700004806</v>
      </c>
      <c r="H14" s="16">
        <v>860319166522</v>
      </c>
      <c r="I14" s="7" t="s">
        <v>87</v>
      </c>
      <c r="J14" s="7" t="s">
        <v>54</v>
      </c>
      <c r="K14" s="1">
        <v>89048826860</v>
      </c>
      <c r="L14" s="4" t="s">
        <v>55</v>
      </c>
      <c r="M14" s="7" t="s">
        <v>59</v>
      </c>
      <c r="N14" s="7" t="s">
        <v>56</v>
      </c>
      <c r="O14" s="7" t="s">
        <v>35</v>
      </c>
      <c r="P14" s="7" t="s">
        <v>29</v>
      </c>
      <c r="Q14" s="7" t="s">
        <v>41</v>
      </c>
      <c r="R14" s="7">
        <v>382.56</v>
      </c>
      <c r="S14" s="7">
        <v>382.56</v>
      </c>
      <c r="T14" s="1">
        <v>0</v>
      </c>
      <c r="U14" s="7">
        <v>255.88</v>
      </c>
      <c r="V14" s="7" t="s">
        <v>41</v>
      </c>
      <c r="W14" s="7" t="s">
        <v>41</v>
      </c>
      <c r="X14" s="7" t="s">
        <v>49</v>
      </c>
      <c r="Y14" s="1" t="s">
        <v>65</v>
      </c>
    </row>
    <row r="15" spans="1:25" s="11" customFormat="1" ht="160.5" customHeight="1" x14ac:dyDescent="0.25">
      <c r="A15" s="2"/>
      <c r="B15" s="6"/>
      <c r="C15" s="1"/>
      <c r="D15" s="1"/>
      <c r="E15" s="1"/>
      <c r="F15" s="7" t="s">
        <v>57</v>
      </c>
      <c r="G15" s="16">
        <v>1168600050673</v>
      </c>
      <c r="H15" s="15">
        <v>8603222657</v>
      </c>
      <c r="I15" s="7" t="s">
        <v>88</v>
      </c>
      <c r="J15" s="7" t="s">
        <v>58</v>
      </c>
      <c r="K15" s="1">
        <v>89124191835</v>
      </c>
      <c r="L15" s="18" t="s">
        <v>68</v>
      </c>
      <c r="M15" s="7" t="s">
        <v>60</v>
      </c>
      <c r="N15" s="7" t="s">
        <v>53</v>
      </c>
      <c r="O15" s="7" t="s">
        <v>35</v>
      </c>
      <c r="P15" s="7" t="s">
        <v>29</v>
      </c>
      <c r="Q15" s="7" t="s">
        <v>41</v>
      </c>
      <c r="R15" s="15">
        <v>2250</v>
      </c>
      <c r="S15" s="15">
        <v>2250</v>
      </c>
      <c r="T15" s="7">
        <v>0</v>
      </c>
      <c r="U15" s="7">
        <v>255.88</v>
      </c>
      <c r="V15" s="7" t="s">
        <v>41</v>
      </c>
      <c r="W15" s="7" t="s">
        <v>41</v>
      </c>
      <c r="X15" s="7" t="s">
        <v>49</v>
      </c>
      <c r="Y15" s="1" t="s">
        <v>66</v>
      </c>
    </row>
    <row r="16" spans="1:25" ht="192.75" customHeight="1" x14ac:dyDescent="0.25">
      <c r="A16" s="2"/>
      <c r="B16" s="6"/>
      <c r="C16" s="1"/>
      <c r="D16" s="1"/>
      <c r="E16" s="1"/>
      <c r="F16" s="7" t="s">
        <v>89</v>
      </c>
      <c r="G16" s="16">
        <v>307860303900013</v>
      </c>
      <c r="H16" s="16">
        <v>227000502114</v>
      </c>
      <c r="I16" s="7" t="s">
        <v>87</v>
      </c>
      <c r="J16" s="7" t="s">
        <v>84</v>
      </c>
      <c r="K16" s="1">
        <v>89224016621</v>
      </c>
      <c r="L16" s="18" t="s">
        <v>69</v>
      </c>
      <c r="M16" s="7" t="s">
        <v>82</v>
      </c>
      <c r="N16" s="7" t="s">
        <v>70</v>
      </c>
      <c r="O16" s="7" t="s">
        <v>35</v>
      </c>
      <c r="P16" s="7" t="s">
        <v>29</v>
      </c>
      <c r="Q16" s="7" t="s">
        <v>41</v>
      </c>
      <c r="R16" s="15">
        <v>10.67</v>
      </c>
      <c r="S16" s="15">
        <v>10.67</v>
      </c>
      <c r="T16" s="7">
        <v>0</v>
      </c>
      <c r="U16" s="7">
        <v>279.72000000000003</v>
      </c>
      <c r="V16" s="7" t="s">
        <v>41</v>
      </c>
      <c r="W16" s="7" t="s">
        <v>41</v>
      </c>
      <c r="X16" s="7" t="s">
        <v>49</v>
      </c>
      <c r="Y16" s="1" t="s">
        <v>71</v>
      </c>
    </row>
    <row r="17" spans="1:25" ht="182.25" customHeight="1" x14ac:dyDescent="0.25">
      <c r="A17" s="2"/>
      <c r="B17" s="6"/>
      <c r="C17" s="1"/>
      <c r="D17" s="1"/>
      <c r="E17" s="1"/>
      <c r="F17" s="7" t="s">
        <v>72</v>
      </c>
      <c r="G17" s="19">
        <v>1158600001240</v>
      </c>
      <c r="H17" s="16">
        <v>8602263097</v>
      </c>
      <c r="I17" s="7" t="s">
        <v>86</v>
      </c>
      <c r="J17" s="7" t="s">
        <v>73</v>
      </c>
      <c r="K17" s="1">
        <v>89097122777</v>
      </c>
      <c r="L17" s="18" t="s">
        <v>75</v>
      </c>
      <c r="M17" s="17" t="s">
        <v>83</v>
      </c>
      <c r="N17" s="7" t="s">
        <v>74</v>
      </c>
      <c r="O17" s="7" t="s">
        <v>35</v>
      </c>
      <c r="P17" s="7" t="s">
        <v>29</v>
      </c>
      <c r="Q17" s="7" t="s">
        <v>41</v>
      </c>
      <c r="R17" s="15">
        <v>17</v>
      </c>
      <c r="S17" s="15">
        <v>17</v>
      </c>
      <c r="T17" s="7">
        <v>0</v>
      </c>
      <c r="U17" s="7">
        <v>349.14</v>
      </c>
      <c r="V17" s="7" t="s">
        <v>41</v>
      </c>
      <c r="W17" s="7" t="s">
        <v>41</v>
      </c>
      <c r="X17" s="7" t="s">
        <v>49</v>
      </c>
      <c r="Y17" s="1" t="s">
        <v>79</v>
      </c>
    </row>
    <row r="18" spans="1:25" ht="177.75" customHeight="1" x14ac:dyDescent="0.25">
      <c r="A18" s="2"/>
      <c r="B18" s="6"/>
      <c r="C18" s="1"/>
      <c r="D18" s="1"/>
      <c r="E18" s="1"/>
      <c r="F18" s="7" t="s">
        <v>76</v>
      </c>
      <c r="G18" s="20">
        <v>319861700063329</v>
      </c>
      <c r="H18" s="20">
        <v>860321652544</v>
      </c>
      <c r="I18" s="7" t="s">
        <v>87</v>
      </c>
      <c r="J18" s="7" t="s">
        <v>85</v>
      </c>
      <c r="K18" s="1">
        <v>87952716744</v>
      </c>
      <c r="L18" s="18" t="s">
        <v>80</v>
      </c>
      <c r="M18" s="7" t="s">
        <v>81</v>
      </c>
      <c r="N18" s="7" t="s">
        <v>77</v>
      </c>
      <c r="O18" s="7" t="s">
        <v>35</v>
      </c>
      <c r="P18" s="7" t="s">
        <v>29</v>
      </c>
      <c r="Q18" s="7" t="s">
        <v>41</v>
      </c>
      <c r="R18" s="15">
        <v>83</v>
      </c>
      <c r="S18" s="15">
        <v>83</v>
      </c>
      <c r="T18" s="7">
        <v>0</v>
      </c>
      <c r="U18" s="7">
        <v>279.72000000000003</v>
      </c>
      <c r="V18" s="7" t="s">
        <v>41</v>
      </c>
      <c r="W18" s="7" t="s">
        <v>41</v>
      </c>
      <c r="X18" s="7" t="s">
        <v>49</v>
      </c>
      <c r="Y18" s="1" t="s">
        <v>78</v>
      </c>
    </row>
    <row r="19" spans="1:25" ht="45" customHeight="1" x14ac:dyDescent="0.25">
      <c r="J19" s="12"/>
    </row>
  </sheetData>
  <mergeCells count="50">
    <mergeCell ref="A3:E3"/>
    <mergeCell ref="F3:M3"/>
    <mergeCell ref="N3:Y3"/>
    <mergeCell ref="A2:Y2"/>
    <mergeCell ref="A1:Y1"/>
    <mergeCell ref="X5:X10"/>
    <mergeCell ref="Y5:Y10"/>
    <mergeCell ref="N5:N6"/>
    <mergeCell ref="Q5:Q6"/>
    <mergeCell ref="R5:R6"/>
    <mergeCell ref="S5:S6"/>
    <mergeCell ref="T5:T6"/>
    <mergeCell ref="U5:U6"/>
    <mergeCell ref="V5:V6"/>
    <mergeCell ref="W5:W6"/>
    <mergeCell ref="O5:O10"/>
    <mergeCell ref="P5:P10"/>
    <mergeCell ref="M5:M10"/>
    <mergeCell ref="L5:L10"/>
    <mergeCell ref="K5:K10"/>
    <mergeCell ref="H12:H13"/>
    <mergeCell ref="I12:I13"/>
    <mergeCell ref="J5:J10"/>
    <mergeCell ref="I5:I10"/>
    <mergeCell ref="H5:H10"/>
    <mergeCell ref="J12:J13"/>
    <mergeCell ref="K12:K13"/>
    <mergeCell ref="L12:L13"/>
    <mergeCell ref="M12:M13"/>
    <mergeCell ref="G5:G10"/>
    <mergeCell ref="F5:F10"/>
    <mergeCell ref="A5:A10"/>
    <mergeCell ref="B5:B10"/>
    <mergeCell ref="C5:C10"/>
    <mergeCell ref="D5:D10"/>
    <mergeCell ref="E5:E10"/>
    <mergeCell ref="X12:X13"/>
    <mergeCell ref="Y12:Y13"/>
    <mergeCell ref="O12:O13"/>
    <mergeCell ref="P12:P13"/>
    <mergeCell ref="T12:T13"/>
    <mergeCell ref="V12:V13"/>
    <mergeCell ref="W12:W13"/>
    <mergeCell ref="C12:C13"/>
    <mergeCell ref="B12:B13"/>
    <mergeCell ref="A12:A13"/>
    <mergeCell ref="F12:F13"/>
    <mergeCell ref="G12:G13"/>
    <mergeCell ref="E12:E13"/>
    <mergeCell ref="D12:D13"/>
  </mergeCells>
  <hyperlinks>
    <hyperlink ref="L11" r:id="rId1"/>
    <hyperlink ref="L12" r:id="rId2" display="mailto:natusyc@mail.ru"/>
    <hyperlink ref="L14" r:id="rId3" display="mailto:natusyc@mail.ru"/>
    <hyperlink ref="L15" r:id="rId4"/>
    <hyperlink ref="L16" r:id="rId5"/>
    <hyperlink ref="L17" r:id="rId6"/>
    <hyperlink ref="L18" r:id="rId7"/>
  </hyperlinks>
  <pageMargins left="0.18897648155689201" right="0.21" top="0.472441256046295" bottom="0.43307113647460899" header="0.31496062874794001" footer="0.31496062874794001"/>
  <pageSetup paperSize="9" scale="28" orientation="landscape"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46" workbookViewId="0"/>
  </sheetViews>
  <sheetFormatPr defaultColWidth="9.140625" defaultRowHeight="15" x14ac:dyDescent="0.25"/>
  <sheetData/>
  <pageMargins left="0.70000004768371604" right="0.70000004768371604" top="0.75" bottom="0.75" header="0.30000001192092901" footer="0.3000000119209290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46" workbookViewId="0"/>
  </sheetViews>
  <sheetFormatPr defaultColWidth="9.140625" defaultRowHeight="15" x14ac:dyDescent="0.25"/>
  <sheetData/>
  <pageMargins left="0.70000004768371604" right="0.70000004768371604" top="0.75" bottom="0.75" header="0.30000001192092901" footer="0.3000000119209290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Кузьмина Полина Валерьевна</dc:creator>
  <cp:lastModifiedBy>Кузьмина Полина Валерьевна</cp:lastModifiedBy>
  <cp:lastPrinted>2023-12-21T10:47:22Z</cp:lastPrinted>
  <dcterms:created xsi:type="dcterms:W3CDTF">2023-12-21T10:37:10Z</dcterms:created>
  <dcterms:modified xsi:type="dcterms:W3CDTF">2024-01-11T12:02:39Z</dcterms:modified>
</cp:coreProperties>
</file>